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480"/>
  </bookViews>
  <sheets>
    <sheet name="THAU PHU" sheetId="5" r:id="rId1"/>
  </sheets>
  <definedNames>
    <definedName name="_xlnm.Print_Area" localSheetId="0">'THAU PHU'!$A$1:$K$43</definedName>
  </definedNames>
  <calcPr calcId="144525"/>
</workbook>
</file>

<file path=xl/calcChain.xml><?xml version="1.0" encoding="utf-8"?>
<calcChain xmlns="http://schemas.openxmlformats.org/spreadsheetml/2006/main">
  <c r="H29" i="5" l="1"/>
  <c r="F29" i="5"/>
  <c r="G35" i="5"/>
  <c r="G30" i="5" l="1"/>
  <c r="J29" i="5" l="1"/>
  <c r="I30" i="5" s="1"/>
  <c r="E30" i="5" l="1"/>
  <c r="I35" i="5" l="1"/>
  <c r="E35" i="5"/>
  <c r="B38" i="5" l="1"/>
</calcChain>
</file>

<file path=xl/comments1.xml><?xml version="1.0" encoding="utf-8"?>
<comments xmlns="http://schemas.openxmlformats.org/spreadsheetml/2006/main">
  <authors>
    <author>DLCOM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DLCOM:</t>
        </r>
        <r>
          <rPr>
            <sz val="9"/>
            <color indexed="81"/>
            <rFont val="Tahoma"/>
            <family val="2"/>
          </rPr>
          <t xml:space="preserve">
Tỷ lệ thanh toán kỳ trước</t>
        </r>
      </text>
    </comment>
    <comment ref="G9" authorId="0">
      <text>
        <r>
          <rPr>
            <b/>
            <sz val="9"/>
            <color indexed="81"/>
            <rFont val="Tahoma"/>
            <family val="2"/>
          </rPr>
          <t>DLCOM:</t>
        </r>
        <r>
          <rPr>
            <sz val="9"/>
            <color indexed="81"/>
            <rFont val="Tahoma"/>
            <family val="2"/>
          </rPr>
          <t xml:space="preserve">
Tỷ lệ thanh toán kỳ này</t>
        </r>
      </text>
    </comment>
    <comment ref="I9" authorId="0">
      <text>
        <r>
          <rPr>
            <b/>
            <sz val="9"/>
            <color indexed="81"/>
            <rFont val="Tahoma"/>
            <family val="2"/>
          </rPr>
          <t>DLCOM:</t>
        </r>
        <r>
          <rPr>
            <sz val="9"/>
            <color indexed="81"/>
            <rFont val="Tahoma"/>
            <family val="2"/>
          </rPr>
          <t xml:space="preserve">
Tổng tỷ lệ đã thanh toán</t>
        </r>
      </text>
    </comment>
  </commentList>
</comments>
</file>

<file path=xl/sharedStrings.xml><?xml version="1.0" encoding="utf-8"?>
<sst xmlns="http://schemas.openxmlformats.org/spreadsheetml/2006/main" count="62" uniqueCount="58">
  <si>
    <t xml:space="preserve">   Ngày             Tháng                Năm</t>
  </si>
  <si>
    <t xml:space="preserve">    年      月        日</t>
  </si>
  <si>
    <r>
      <rPr>
        <b/>
        <sz val="10"/>
        <rFont val="Times New Roman"/>
        <family val="1"/>
      </rPr>
      <t>TÊN HẠNG MỤC VÀ CÔNG VIỆC</t>
    </r>
    <r>
      <rPr>
        <b/>
        <sz val="10"/>
        <rFont val="DFKai-SB"/>
        <family val="4"/>
      </rPr>
      <t xml:space="preserve">
項         目</t>
    </r>
  </si>
  <si>
    <r>
      <t xml:space="preserve">Thành tiền 
</t>
    </r>
    <r>
      <rPr>
        <b/>
        <sz val="9"/>
        <rFont val="DFKai-SB"/>
        <family val="4"/>
      </rPr>
      <t>複價</t>
    </r>
  </si>
  <si>
    <r>
      <t>Ghi chú</t>
    </r>
    <r>
      <rPr>
        <b/>
        <sz val="10"/>
        <rFont val="DFKai-SB"/>
        <family val="4"/>
      </rPr>
      <t xml:space="preserve">
附註</t>
    </r>
  </si>
  <si>
    <r>
      <rPr>
        <b/>
        <sz val="10"/>
        <rFont val="Times New Roman"/>
        <family val="1"/>
      </rPr>
      <t>Giá Trị HĐ</t>
    </r>
    <r>
      <rPr>
        <b/>
        <sz val="10"/>
        <rFont val="DFKai-SB"/>
        <family val="4"/>
      </rPr>
      <t xml:space="preserve">
合約金額</t>
    </r>
  </si>
  <si>
    <r>
      <rPr>
        <b/>
        <sz val="8.5"/>
        <rFont val="Times New Roman"/>
        <family val="1"/>
      </rPr>
      <t>Số Tiền Đã Lãnh Đợt Trước</t>
    </r>
    <r>
      <rPr>
        <b/>
        <sz val="9"/>
        <rFont val="DFKai-SB"/>
        <family val="4"/>
      </rPr>
      <t xml:space="preserve">
前期請款</t>
    </r>
  </si>
  <si>
    <r>
      <t>Số Tiền Lãnh Đợt Này</t>
    </r>
    <r>
      <rPr>
        <b/>
        <sz val="9"/>
        <rFont val="DFKai-SB"/>
        <family val="4"/>
      </rPr>
      <t xml:space="preserve">
本期請款</t>
    </r>
  </si>
  <si>
    <r>
      <t>Số Tiền Lũy Kế Đã Lãnh</t>
    </r>
    <r>
      <rPr>
        <b/>
        <sz val="9"/>
        <rFont val="DFKai-SB"/>
        <family val="4"/>
      </rPr>
      <t xml:space="preserve">
累計請款</t>
    </r>
  </si>
  <si>
    <r>
      <t>TỔNG SỐ TIỀN</t>
    </r>
    <r>
      <rPr>
        <b/>
        <sz val="12"/>
        <rFont val="DFKai-SB"/>
        <family val="4"/>
      </rPr>
      <t xml:space="preserve"> 總      金      額 </t>
    </r>
    <r>
      <rPr>
        <b/>
        <sz val="12"/>
        <rFont val="Times New Roman"/>
        <family val="1"/>
      </rPr>
      <t xml:space="preserve">   </t>
    </r>
  </si>
  <si>
    <r>
      <t xml:space="preserve">   Phần Ghi Chú </t>
    </r>
    <r>
      <rPr>
        <sz val="12"/>
        <rFont val="DFKai-SB"/>
        <family val="4"/>
      </rPr>
      <t>說   明   欄</t>
    </r>
    <r>
      <rPr>
        <sz val="12"/>
        <rFont val="Times New Roman"/>
        <family val="1"/>
      </rPr>
      <t xml:space="preserve">   </t>
    </r>
  </si>
  <si>
    <r>
      <rPr>
        <sz val="11"/>
        <rFont val="Times New Roman"/>
        <family val="1"/>
      </rPr>
      <t>NLL</t>
    </r>
    <r>
      <rPr>
        <sz val="11"/>
        <rFont val="DFKai-SB"/>
        <family val="4"/>
      </rPr>
      <t xml:space="preserve"> 聯絡人</t>
    </r>
    <r>
      <rPr>
        <sz val="11"/>
        <rFont val="Times New Roman"/>
        <family val="1"/>
      </rPr>
      <t xml:space="preserve"> </t>
    </r>
    <r>
      <rPr>
        <sz val="11"/>
        <rFont val="DFKai-SB"/>
        <family val="4"/>
      </rPr>
      <t>:</t>
    </r>
    <r>
      <rPr>
        <sz val="9"/>
        <rFont val="Times New Roman"/>
        <family val="1"/>
      </rPr>
      <t>…………………………..….</t>
    </r>
  </si>
  <si>
    <r>
      <rPr>
        <sz val="11"/>
        <rFont val="Times New Roman"/>
        <family val="1"/>
      </rPr>
      <t xml:space="preserve">ĐT </t>
    </r>
    <r>
      <rPr>
        <sz val="11"/>
        <rFont val="DFKai-SB"/>
        <family val="4"/>
      </rPr>
      <t>聯繫電話:</t>
    </r>
    <r>
      <rPr>
        <sz val="9"/>
        <rFont val="Times New Roman"/>
        <family val="1"/>
      </rPr>
      <t>…………………………..….</t>
    </r>
  </si>
  <si>
    <r>
      <t xml:space="preserve">Số Tiền Hóa Đơn </t>
    </r>
    <r>
      <rPr>
        <sz val="9"/>
        <rFont val="DFKai-SB"/>
        <family val="4"/>
      </rPr>
      <t>發票金額</t>
    </r>
  </si>
  <si>
    <r>
      <t>Tạm Ứng</t>
    </r>
    <r>
      <rPr>
        <sz val="9"/>
        <rFont val="DFKai-SB"/>
        <family val="4"/>
      </rPr>
      <t xml:space="preserve"> 暫付款項</t>
    </r>
    <r>
      <rPr>
        <sz val="9"/>
        <rFont val="Times New Roman"/>
        <family val="1"/>
      </rPr>
      <t xml:space="preserve">  </t>
    </r>
  </si>
  <si>
    <r>
      <t>Khoản Bị Trừ</t>
    </r>
    <r>
      <rPr>
        <sz val="9"/>
        <rFont val="DFKai-SB"/>
        <family val="4"/>
      </rPr>
      <t xml:space="preserve"> 扣款</t>
    </r>
    <r>
      <rPr>
        <sz val="9"/>
        <rFont val="Times New Roman"/>
        <family val="1"/>
      </rPr>
      <t xml:space="preserve">      </t>
    </r>
  </si>
  <si>
    <r>
      <t xml:space="preserve">Khoản Thực Chi </t>
    </r>
    <r>
      <rPr>
        <sz val="9"/>
        <rFont val="DFKai-SB"/>
        <family val="4"/>
      </rPr>
      <t>實付金額</t>
    </r>
  </si>
  <si>
    <r>
      <t xml:space="preserve">Số Hóa Đơn </t>
    </r>
    <r>
      <rPr>
        <sz val="9"/>
        <rFont val="DFKai-SB"/>
        <family val="4"/>
      </rPr>
      <t xml:space="preserve">發票號碼 </t>
    </r>
  </si>
  <si>
    <r>
      <t xml:space="preserve">Bảo Hành </t>
    </r>
    <r>
      <rPr>
        <sz val="9"/>
        <rFont val="DFKai-SB"/>
        <family val="4"/>
      </rPr>
      <t>保留款</t>
    </r>
    <r>
      <rPr>
        <sz val="9"/>
        <rFont val="Times New Roman"/>
        <family val="1"/>
      </rPr>
      <t xml:space="preserve">    %</t>
    </r>
  </si>
  <si>
    <t>實收金額      :</t>
  </si>
  <si>
    <t>Số Tiền Thực Lãnh :</t>
  </si>
  <si>
    <t>收款人        :</t>
  </si>
  <si>
    <t xml:space="preserve">Người Nhận Tiền   : </t>
  </si>
  <si>
    <r>
      <rPr>
        <b/>
        <sz val="9"/>
        <rFont val="Times New Roman"/>
        <family val="1"/>
      </rPr>
      <t>Số HĐ</t>
    </r>
    <r>
      <rPr>
        <b/>
        <sz val="9"/>
        <rFont val="DFKai-SB"/>
        <family val="4"/>
      </rPr>
      <t xml:space="preserve"> 合約編號</t>
    </r>
    <r>
      <rPr>
        <b/>
        <sz val="9"/>
        <rFont val="Times New Roman"/>
        <family val="1"/>
      </rPr>
      <t xml:space="preserve">          </t>
    </r>
    <r>
      <rPr>
        <sz val="9"/>
        <rFont val="Times New Roman"/>
        <family val="1"/>
      </rPr>
      <t xml:space="preserve">: </t>
    </r>
  </si>
  <si>
    <r>
      <t xml:space="preserve">Ngày đề nghị </t>
    </r>
    <r>
      <rPr>
        <b/>
        <sz val="9"/>
        <rFont val="DFKai-SB"/>
        <family val="4"/>
      </rPr>
      <t>請款日期</t>
    </r>
    <r>
      <rPr>
        <b/>
        <sz val="9"/>
        <rFont val="Times New Roman"/>
        <family val="1"/>
      </rPr>
      <t xml:space="preserve">: </t>
    </r>
  </si>
  <si>
    <t>1.Công thức tính….tờ</t>
  </si>
  <si>
    <t>2.Chứng từ kèm theo……tờ</t>
  </si>
  <si>
    <r>
      <rPr>
        <b/>
        <sz val="15"/>
        <rFont val="Times New Roman"/>
        <family val="1"/>
      </rPr>
      <t>BẢNG ĐỀ NGHỊ THANH TOÁN THẦU PHỤ</t>
    </r>
    <r>
      <rPr>
        <b/>
        <sz val="15"/>
        <rFont val="DFKai-SB"/>
        <family val="4"/>
      </rPr>
      <t xml:space="preserve">
工　程　估　驗　請　款　單</t>
    </r>
  </si>
  <si>
    <r>
      <t xml:space="preserve">Bảng chấm công </t>
    </r>
    <r>
      <rPr>
        <sz val="10"/>
        <rFont val="DFKai-SB"/>
        <family val="4"/>
      </rPr>
      <t>點工表</t>
    </r>
  </si>
  <si>
    <r>
      <t xml:space="preserve">Phòng Quản Lý
</t>
    </r>
    <r>
      <rPr>
        <b/>
        <sz val="10"/>
        <rFont val="DFKai-SB"/>
        <family val="4"/>
      </rPr>
      <t>管理部</t>
    </r>
  </si>
  <si>
    <r>
      <t xml:space="preserve">Phòng kế toán 
</t>
    </r>
    <r>
      <rPr>
        <b/>
        <sz val="10"/>
        <rFont val="DFKai-SB"/>
        <family val="4"/>
      </rPr>
      <t>會計部</t>
    </r>
  </si>
  <si>
    <r>
      <t xml:space="preserve">Giám Đốc
</t>
    </r>
    <r>
      <rPr>
        <b/>
        <sz val="10"/>
        <rFont val="DFKai-SB"/>
        <family val="4"/>
      </rPr>
      <t>經理</t>
    </r>
  </si>
  <si>
    <t>Tỷ lệ
比率</t>
  </si>
  <si>
    <t>計算式 ….. 頁</t>
  </si>
  <si>
    <t>檢附單據 …… 頁</t>
  </si>
  <si>
    <t>3.其他說明 Thuyết minh khác :</t>
  </si>
  <si>
    <t>……………………………..</t>
  </si>
  <si>
    <r>
      <rPr>
        <sz val="9"/>
        <rFont val="Times New Roman"/>
        <family val="1"/>
      </rPr>
      <t xml:space="preserve"> Tiền Mặt  </t>
    </r>
    <r>
      <rPr>
        <sz val="9"/>
        <rFont val="DFKai-SB"/>
        <family val="4"/>
      </rPr>
      <t>現金</t>
    </r>
  </si>
  <si>
    <r>
      <rPr>
        <sz val="9"/>
        <rFont val="Times New Roman"/>
        <family val="1"/>
      </rPr>
      <t xml:space="preserve"> Số Séc </t>
    </r>
    <r>
      <rPr>
        <sz val="9"/>
        <rFont val="DFKai-SB"/>
        <family val="4"/>
      </rPr>
      <t xml:space="preserve">支票號碼  </t>
    </r>
  </si>
  <si>
    <r>
      <rPr>
        <b/>
        <sz val="9"/>
        <rFont val="Times New Roman"/>
        <family val="1"/>
      </rPr>
      <t>Nhà thầu</t>
    </r>
    <r>
      <rPr>
        <b/>
        <sz val="9"/>
        <rFont val="DFKai-SB"/>
        <family val="4"/>
      </rPr>
      <t xml:space="preserve"> 承包商    : </t>
    </r>
  </si>
  <si>
    <t>Giám sát
監工</t>
  </si>
  <si>
    <t>Thầu phụ
承包商</t>
  </si>
  <si>
    <t>* Ghi chú</t>
  </si>
  <si>
    <t xml:space="preserve">1/ Đề nghị thanh toán bắt buộc phải có chữ ký xác nhận của giám sát về: khối lượng công việc làm được, chất lượng thi công, đồng ý thanh toán hết như thầu phụ xin hay thanh toán bao nhiêu % </t>
  </si>
  <si>
    <t>2/ Đề nghị thanh toán đính kèm: Hóa đơn, bảng xác nhận khối lượng công việc hoàn thành (có giám sát ký xác nhận)</t>
  </si>
  <si>
    <r>
      <t xml:space="preserve">Ngày hóa đơn </t>
    </r>
    <r>
      <rPr>
        <sz val="9"/>
        <rFont val="DFKai-SB"/>
        <family val="4"/>
      </rPr>
      <t>發票日</t>
    </r>
  </si>
  <si>
    <r>
      <t>Chứng Từ Bổ Sung</t>
    </r>
    <r>
      <rPr>
        <sz val="9"/>
        <rFont val="DFKai-SB"/>
        <family val="4"/>
      </rPr>
      <t>應補憑證</t>
    </r>
  </si>
  <si>
    <t>3/ Khoản bị khấu trừ phải có đính kèm biên bản xác nhận giá trị khấu trừ (giám sát và thầu phụ thỏa thuận ký xác nhận)</t>
  </si>
  <si>
    <t>Thầu phụ viết gửi giám sát công trình ký xác nhận, trình cty</t>
  </si>
  <si>
    <r>
      <t xml:space="preserve">Phí vận chuyển </t>
    </r>
    <r>
      <rPr>
        <sz val="11"/>
        <color indexed="8"/>
        <rFont val="細明體"/>
        <family val="3"/>
        <charset val="136"/>
      </rPr>
      <t>運費</t>
    </r>
    <phoneticPr fontId="35" type="noConversion"/>
  </si>
  <si>
    <r>
      <t xml:space="preserve">Chi phí đục </t>
    </r>
    <r>
      <rPr>
        <sz val="12"/>
        <rFont val="細明體"/>
        <family val="3"/>
        <charset val="136"/>
      </rPr>
      <t>打鑿費用</t>
    </r>
    <phoneticPr fontId="35" type="noConversion"/>
  </si>
  <si>
    <t>…Coâng Ty                                                                  ….</t>
    <phoneticPr fontId="35" type="noConversion"/>
  </si>
  <si>
    <r>
      <t xml:space="preserve">Mẫu số </t>
    </r>
    <r>
      <rPr>
        <b/>
        <i/>
        <sz val="10"/>
        <rFont val="細明體"/>
        <family val="3"/>
        <charset val="136"/>
      </rPr>
      <t>表號</t>
    </r>
    <r>
      <rPr>
        <b/>
        <i/>
        <sz val="10"/>
        <rFont val="Times New Roman"/>
        <family val="1"/>
      </rPr>
      <t xml:space="preserve"> : HG-202110XX</t>
    </r>
    <phoneticPr fontId="35" type="noConversion"/>
  </si>
  <si>
    <r>
      <rPr>
        <b/>
        <i/>
        <sz val="10"/>
        <rFont val="Times New Roman"/>
        <family val="1"/>
      </rPr>
      <t>Lần thanh toán thứ</t>
    </r>
    <r>
      <rPr>
        <b/>
        <i/>
        <sz val="10"/>
        <color rgb="FFFF0000"/>
        <rFont val="Times New Roman"/>
        <family val="1"/>
      </rPr>
      <t>…1...</t>
    </r>
    <r>
      <rPr>
        <b/>
        <i/>
        <sz val="10"/>
        <rFont val="MingLiU"/>
        <family val="3"/>
        <charset val="136"/>
      </rPr>
      <t>第</t>
    </r>
    <r>
      <rPr>
        <b/>
        <i/>
        <sz val="10"/>
        <color rgb="FFFF0000"/>
        <rFont val="Times New Roman"/>
        <family val="1"/>
      </rPr>
      <t>…1...</t>
    </r>
    <r>
      <rPr>
        <b/>
        <i/>
        <sz val="10"/>
        <rFont val="MingLiU"/>
        <family val="3"/>
        <charset val="136"/>
      </rPr>
      <t>次請款</t>
    </r>
    <r>
      <rPr>
        <b/>
        <i/>
        <sz val="10"/>
        <color rgb="FFFF0000"/>
        <rFont val="Times New Roman"/>
        <family val="1"/>
      </rPr>
      <t xml:space="preserve"> </t>
    </r>
    <phoneticPr fontId="35" type="noConversion"/>
  </si>
  <si>
    <r>
      <t>DỰ ÁN</t>
    </r>
    <r>
      <rPr>
        <b/>
        <sz val="9"/>
        <rFont val="DFKai-SB"/>
        <family val="4"/>
      </rPr>
      <t xml:space="preserve"> </t>
    </r>
    <r>
      <rPr>
        <b/>
        <sz val="9"/>
        <rFont val="Times New Roman"/>
        <family val="1"/>
      </rPr>
      <t xml:space="preserve">: </t>
    </r>
    <phoneticPr fontId="35" type="noConversion"/>
  </si>
  <si>
    <r>
      <t xml:space="preserve">項目  : </t>
    </r>
    <r>
      <rPr>
        <b/>
        <sz val="10"/>
        <rFont val="Times New Roman"/>
        <family val="1"/>
      </rPr>
      <t>…</t>
    </r>
    <phoneticPr fontId="35" type="noConversion"/>
  </si>
  <si>
    <r>
      <t xml:space="preserve">HẠNG MỤC: </t>
    </r>
    <r>
      <rPr>
        <b/>
        <sz val="6"/>
        <rFont val="Times New Roman"/>
        <family val="1"/>
      </rPr>
      <t xml:space="preserve"> </t>
    </r>
    <phoneticPr fontId="35" type="noConversion"/>
  </si>
  <si>
    <r>
      <rPr>
        <b/>
        <sz val="10"/>
        <rFont val="DFKai-SB"/>
        <family val="4"/>
      </rPr>
      <t xml:space="preserve">專案  </t>
    </r>
    <r>
      <rPr>
        <b/>
        <sz val="10"/>
        <rFont val="Times New Roman"/>
        <family val="1"/>
      </rPr>
      <t>:</t>
    </r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</si>
</sst>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76" formatCode="_-&quot;$&quot;* #,##0_-;\-&quot;$&quot;* #,##0_-;_-&quot;$&quot;* &quot;-&quot;_-;_-@_-"/>
    <numFmt numFmtId="177" formatCode="_ * #,##0.00_ ;_ * \-#,##0.00_ ;_ * &quot;-&quot;??_ ;_ @_ "/>
    <numFmt numFmtId="178" formatCode="yyyy&quot;年&quot;m&quot;月&quot;d&quot;日&quot;;@"/>
    <numFmt numFmtId="179" formatCode="_ * #,##0_ ;_ * \-#,##0_ ;_ * &quot;-&quot;??_ ;_ @_ "/>
    <numFmt numFmtId="180" formatCode="_(* #,##0_);_(* \(#,##0\);_(* &quot;-&quot;??_);_(@_)"/>
    <numFmt numFmtId="181" formatCode="_(* #,##0.0_);_(* \(#,##0.0\);_(* &quot;-&quot;?_);_(@_)"/>
  </numFmts>
  <fonts count="50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0"/>
      <name val="VNI-Times"/>
    </font>
    <font>
      <sz val="10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  <charset val="163"/>
    </font>
    <font>
      <sz val="11"/>
      <name val="Times New Roman"/>
      <family val="1"/>
    </font>
    <font>
      <b/>
      <sz val="18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5"/>
      <name val="Times New Roman"/>
      <family val="1"/>
    </font>
    <font>
      <b/>
      <sz val="14"/>
      <name val="Times New Roman"/>
      <family val="1"/>
    </font>
    <font>
      <b/>
      <sz val="10"/>
      <color rgb="FFFF0000"/>
      <name val="Times New Roman"/>
      <family val="1"/>
    </font>
    <font>
      <sz val="12"/>
      <name val="DFKai-SB"/>
      <family val="4"/>
    </font>
    <font>
      <sz val="10"/>
      <name val="DFKai-SB"/>
      <family val="4"/>
    </font>
    <font>
      <b/>
      <sz val="10"/>
      <name val="DFKai-SB"/>
      <family val="4"/>
    </font>
    <font>
      <b/>
      <sz val="12"/>
      <name val="DFKai-SB"/>
      <family val="4"/>
    </font>
    <font>
      <sz val="9"/>
      <name val="Times New Roman"/>
      <family val="1"/>
    </font>
    <font>
      <b/>
      <sz val="9"/>
      <name val="Times New Roman"/>
      <family val="1"/>
    </font>
    <font>
      <b/>
      <sz val="9"/>
      <name val="DFKai-SB"/>
      <family val="4"/>
    </font>
    <font>
      <b/>
      <i/>
      <sz val="10"/>
      <name val="Times New Roman"/>
      <family val="1"/>
    </font>
    <font>
      <b/>
      <i/>
      <sz val="10"/>
      <color rgb="FFFF0000"/>
      <name val="Times New Roman"/>
      <family val="1"/>
    </font>
    <font>
      <b/>
      <sz val="8.5"/>
      <name val="Times New Roman"/>
      <family val="1"/>
    </font>
    <font>
      <sz val="9"/>
      <name val="DFKai-SB"/>
      <family val="4"/>
    </font>
    <font>
      <b/>
      <sz val="15"/>
      <name val="DFKai-SB"/>
      <family val="4"/>
    </font>
    <font>
      <sz val="11"/>
      <name val="DFKai-SB"/>
      <family val="4"/>
    </font>
    <font>
      <b/>
      <sz val="14"/>
      <name val="DFKai-SB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sz val="10"/>
      <color rgb="FFFF0000"/>
      <name val="Times New Roman"/>
      <family val="1"/>
    </font>
    <font>
      <b/>
      <sz val="18"/>
      <color rgb="FFFF0000"/>
      <name val="Times New Roman"/>
      <family val="1"/>
    </font>
    <font>
      <sz val="12"/>
      <name val="Arial Unicode MS"/>
      <family val="2"/>
    </font>
    <font>
      <sz val="9"/>
      <name val="新細明體"/>
      <family val="2"/>
      <charset val="136"/>
      <scheme val="minor"/>
    </font>
    <font>
      <sz val="12"/>
      <name val="Arial"/>
      <family val="2"/>
    </font>
    <font>
      <sz val="11"/>
      <color indexed="8"/>
      <name val="細明體"/>
      <family val="3"/>
      <charset val="136"/>
    </font>
    <font>
      <b/>
      <sz val="16"/>
      <name val="Arial Unicode MS"/>
      <family val="2"/>
    </font>
    <font>
      <sz val="10"/>
      <name val="VNI-Palatin"/>
      <family val="1"/>
    </font>
    <font>
      <sz val="12"/>
      <name val="新細明體"/>
      <family val="1"/>
      <charset val="136"/>
      <scheme val="minor"/>
    </font>
    <font>
      <sz val="12"/>
      <name val="細明體"/>
      <family val="3"/>
      <charset val="136"/>
    </font>
    <font>
      <sz val="11"/>
      <name val="Arial Unicode MS"/>
      <family val="2"/>
    </font>
    <font>
      <sz val="12"/>
      <name val="Arial Unicode MS"/>
      <family val="2"/>
      <charset val="136"/>
    </font>
    <font>
      <sz val="12"/>
      <name val="Times New Roman"/>
      <family val="1"/>
      <charset val="163"/>
    </font>
    <font>
      <b/>
      <sz val="10"/>
      <name val="Times New Roman"/>
      <family val="4"/>
    </font>
    <font>
      <b/>
      <sz val="6"/>
      <name val="Times New Roman"/>
      <family val="1"/>
    </font>
    <font>
      <b/>
      <sz val="12"/>
      <name val="Arial Unicode MS"/>
      <family val="2"/>
      <charset val="136"/>
    </font>
    <font>
      <b/>
      <i/>
      <sz val="10"/>
      <name val="細明體"/>
      <family val="3"/>
      <charset val="136"/>
    </font>
    <font>
      <b/>
      <i/>
      <sz val="10"/>
      <name val="MingLiU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177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4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4" fillId="0" borderId="0"/>
    <xf numFmtId="0" fontId="39" fillId="0" borderId="0"/>
  </cellStyleXfs>
  <cellXfs count="177">
    <xf numFmtId="0" fontId="0" fillId="0" borderId="0" xfId="0"/>
    <xf numFmtId="0" fontId="6" fillId="0" borderId="0" xfId="4" applyFont="1" applyFill="1" applyBorder="1" applyAlignment="1">
      <alignment horizontal="right" vertical="center" wrapText="1"/>
    </xf>
    <xf numFmtId="9" fontId="6" fillId="0" borderId="0" xfId="7" applyFont="1" applyFill="1" applyBorder="1" applyAlignment="1">
      <alignment horizontal="right" vertical="center" wrapText="1"/>
    </xf>
    <xf numFmtId="9" fontId="3" fillId="0" borderId="6" xfId="7" applyFont="1" applyBorder="1" applyAlignment="1">
      <alignment horizontal="center" vertical="center"/>
    </xf>
    <xf numFmtId="0" fontId="6" fillId="0" borderId="0" xfId="0" applyFont="1" applyBorder="1" applyAlignment="1" applyProtection="1">
      <alignment horizontal="right" vertical="center" wrapText="1"/>
      <protection locked="0"/>
    </xf>
    <xf numFmtId="9" fontId="6" fillId="0" borderId="0" xfId="7" applyFont="1" applyBorder="1" applyAlignment="1" applyProtection="1">
      <alignment horizontal="right" vertical="center" wrapText="1"/>
      <protection locked="0"/>
    </xf>
    <xf numFmtId="0" fontId="27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9" fontId="3" fillId="0" borderId="1" xfId="1" applyNumberFormat="1" applyFont="1" applyBorder="1" applyAlignment="1">
      <alignment horizontal="center" vertical="center"/>
    </xf>
    <xf numFmtId="0" fontId="18" fillId="0" borderId="43" xfId="0" applyFont="1" applyBorder="1" applyAlignment="1">
      <alignment vertical="center" wrapText="1"/>
    </xf>
    <xf numFmtId="0" fontId="18" fillId="0" borderId="1" xfId="0" applyFont="1" applyBorder="1" applyAlignment="1">
      <alignment vertical="center"/>
    </xf>
    <xf numFmtId="0" fontId="18" fillId="0" borderId="44" xfId="0" applyFont="1" applyBorder="1" applyAlignment="1">
      <alignment vertical="center" wrapText="1"/>
    </xf>
    <xf numFmtId="0" fontId="18" fillId="0" borderId="45" xfId="0" applyFont="1" applyBorder="1" applyAlignment="1">
      <alignment vertical="center"/>
    </xf>
    <xf numFmtId="0" fontId="15" fillId="0" borderId="41" xfId="0" applyFont="1" applyBorder="1" applyAlignment="1">
      <alignment vertical="center"/>
    </xf>
    <xf numFmtId="0" fontId="3" fillId="0" borderId="41" xfId="0" applyFont="1" applyBorder="1" applyAlignment="1">
      <alignment horizontal="left" vertical="center"/>
    </xf>
    <xf numFmtId="0" fontId="3" fillId="0" borderId="41" xfId="0" applyFont="1" applyBorder="1" applyAlignment="1">
      <alignment vertical="center"/>
    </xf>
    <xf numFmtId="0" fontId="8" fillId="0" borderId="0" xfId="0" applyFont="1" applyAlignment="1">
      <alignment vertical="center"/>
    </xf>
    <xf numFmtId="179" fontId="8" fillId="0" borderId="0" xfId="1" applyNumberFormat="1" applyFont="1" applyAlignment="1">
      <alignment vertical="center"/>
    </xf>
    <xf numFmtId="0" fontId="10" fillId="0" borderId="0" xfId="0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0" xfId="5" applyFont="1" applyFill="1" applyAlignment="1" applyProtection="1">
      <alignment vertical="center"/>
    </xf>
    <xf numFmtId="0" fontId="18" fillId="0" borderId="0" xfId="0" applyFont="1" applyBorder="1" applyAlignment="1">
      <alignment horizontal="left" vertical="center"/>
    </xf>
    <xf numFmtId="0" fontId="18" fillId="0" borderId="0" xfId="4" applyFont="1" applyFill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79" fontId="18" fillId="0" borderId="0" xfId="1" applyNumberFormat="1" applyFont="1" applyBorder="1" applyAlignment="1">
      <alignment horizontal="left" vertical="center"/>
    </xf>
    <xf numFmtId="179" fontId="10" fillId="0" borderId="0" xfId="1" applyNumberFormat="1" applyFont="1" applyBorder="1" applyAlignment="1">
      <alignment horizontal="left" vertical="center"/>
    </xf>
    <xf numFmtId="0" fontId="22" fillId="0" borderId="0" xfId="4" applyFont="1" applyFill="1" applyBorder="1" applyAlignment="1">
      <alignment horizontal="right" vertical="center" wrapText="1"/>
    </xf>
    <xf numFmtId="0" fontId="19" fillId="0" borderId="5" xfId="0" applyFont="1" applyBorder="1" applyAlignment="1">
      <alignment horizontal="center" vertical="center" wrapText="1"/>
    </xf>
    <xf numFmtId="179" fontId="3" fillId="0" borderId="0" xfId="0" applyNumberFormat="1" applyFont="1" applyBorder="1" applyAlignment="1">
      <alignment horizontal="center" vertical="center"/>
    </xf>
    <xf numFmtId="9" fontId="3" fillId="0" borderId="1" xfId="7" applyFont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0" fontId="18" fillId="0" borderId="36" xfId="0" applyFont="1" applyBorder="1" applyAlignment="1">
      <alignment horizontal="left" vertical="center"/>
    </xf>
    <xf numFmtId="179" fontId="3" fillId="0" borderId="7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179" fontId="3" fillId="0" borderId="8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8" fillId="0" borderId="6" xfId="0" applyFont="1" applyBorder="1" applyAlignment="1">
      <alignment horizontal="left" vertical="center" shrinkToFit="1"/>
    </xf>
    <xf numFmtId="179" fontId="3" fillId="0" borderId="0" xfId="0" applyNumberFormat="1" applyFont="1" applyBorder="1" applyAlignment="1">
      <alignment vertical="center"/>
    </xf>
    <xf numFmtId="0" fontId="18" fillId="0" borderId="6" xfId="0" applyFont="1" applyBorder="1" applyAlignment="1">
      <alignment horizontal="left" vertical="center"/>
    </xf>
    <xf numFmtId="0" fontId="3" fillId="0" borderId="38" xfId="0" applyFont="1" applyBorder="1" applyAlignment="1">
      <alignment vertical="center"/>
    </xf>
    <xf numFmtId="0" fontId="3" fillId="0" borderId="0" xfId="0" applyFont="1" applyBorder="1" applyAlignment="1">
      <alignment horizontal="center" vertical="center" shrinkToFit="1"/>
    </xf>
    <xf numFmtId="179" fontId="15" fillId="0" borderId="8" xfId="1" applyNumberFormat="1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11" xfId="0" applyFont="1" applyBorder="1" applyAlignment="1">
      <alignment horizontal="center" vertical="center"/>
    </xf>
    <xf numFmtId="179" fontId="10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179" fontId="30" fillId="0" borderId="0" xfId="1" applyNumberFormat="1" applyFont="1" applyAlignment="1">
      <alignment vertical="center"/>
    </xf>
    <xf numFmtId="0" fontId="30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4" fillId="0" borderId="33" xfId="0" applyFont="1" applyFill="1" applyBorder="1" applyAlignment="1" applyProtection="1">
      <alignment vertical="center" wrapText="1"/>
      <protection locked="0"/>
    </xf>
    <xf numFmtId="0" fontId="34" fillId="0" borderId="5" xfId="0" applyFont="1" applyFill="1" applyBorder="1" applyAlignment="1" applyProtection="1">
      <alignment vertical="center" wrapText="1"/>
      <protection locked="0"/>
    </xf>
    <xf numFmtId="0" fontId="36" fillId="0" borderId="33" xfId="0" applyNumberFormat="1" applyFont="1" applyFill="1" applyBorder="1" applyAlignment="1" applyProtection="1">
      <alignment horizontal="left" vertical="center" wrapText="1"/>
      <protection locked="0"/>
    </xf>
    <xf numFmtId="0" fontId="36" fillId="0" borderId="5" xfId="0" applyNumberFormat="1" applyFont="1" applyFill="1" applyBorder="1" applyAlignment="1" applyProtection="1">
      <alignment horizontal="left" vertical="center" wrapText="1"/>
      <protection locked="0"/>
    </xf>
    <xf numFmtId="0" fontId="38" fillId="0" borderId="33" xfId="0" applyFont="1" applyFill="1" applyBorder="1" applyAlignment="1" applyProtection="1">
      <alignment vertical="center" wrapText="1"/>
      <protection locked="0"/>
    </xf>
    <xf numFmtId="0" fontId="38" fillId="0" borderId="5" xfId="0" applyFont="1" applyFill="1" applyBorder="1" applyAlignment="1" applyProtection="1">
      <alignment vertical="center" wrapText="1"/>
      <protection locked="0"/>
    </xf>
    <xf numFmtId="0" fontId="40" fillId="0" borderId="33" xfId="9" applyFont="1" applyFill="1" applyBorder="1" applyAlignment="1">
      <alignment horizontal="left" vertical="center"/>
    </xf>
    <xf numFmtId="0" fontId="40" fillId="0" borderId="5" xfId="9" applyFont="1" applyFill="1" applyBorder="1" applyAlignment="1">
      <alignment horizontal="left" vertical="center"/>
    </xf>
    <xf numFmtId="180" fontId="43" fillId="2" borderId="35" xfId="0" applyNumberFormat="1" applyFont="1" applyFill="1" applyBorder="1" applyAlignment="1" applyProtection="1">
      <alignment vertical="center" wrapText="1"/>
      <protection locked="0"/>
    </xf>
    <xf numFmtId="179" fontId="3" fillId="0" borderId="6" xfId="1" applyNumberFormat="1" applyFont="1" applyBorder="1" applyAlignment="1">
      <alignment horizontal="center" vertical="center"/>
    </xf>
    <xf numFmtId="3" fontId="44" fillId="2" borderId="35" xfId="0" applyNumberFormat="1" applyFont="1" applyFill="1" applyBorder="1" applyAlignment="1">
      <alignment horizontal="right" vertical="center"/>
    </xf>
    <xf numFmtId="0" fontId="9" fillId="0" borderId="17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179" fontId="3" fillId="0" borderId="35" xfId="0" applyNumberFormat="1" applyFont="1" applyBorder="1" applyAlignment="1">
      <alignment horizontal="center" vertical="center"/>
    </xf>
    <xf numFmtId="4" fontId="3" fillId="0" borderId="46" xfId="1" applyNumberFormat="1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181" fontId="8" fillId="0" borderId="0" xfId="0" applyNumberFormat="1" applyFont="1" applyBorder="1" applyAlignment="1">
      <alignment vertical="center"/>
    </xf>
    <xf numFmtId="0" fontId="34" fillId="0" borderId="47" xfId="0" applyFont="1" applyFill="1" applyBorder="1" applyAlignment="1" applyProtection="1">
      <alignment vertical="center"/>
      <protection locked="0"/>
    </xf>
    <xf numFmtId="0" fontId="42" fillId="0" borderId="47" xfId="0" applyFont="1" applyFill="1" applyBorder="1" applyAlignment="1" applyProtection="1">
      <alignment vertical="center"/>
      <protection locked="0"/>
    </xf>
    <xf numFmtId="0" fontId="47" fillId="0" borderId="47" xfId="0" applyFont="1" applyFill="1" applyBorder="1" applyAlignment="1" applyProtection="1">
      <alignment vertical="center"/>
      <protection locked="0"/>
    </xf>
    <xf numFmtId="0" fontId="19" fillId="0" borderId="6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8" fillId="0" borderId="39" xfId="0" applyFont="1" applyBorder="1" applyAlignment="1">
      <alignment horizontal="left" vertical="center"/>
    </xf>
    <xf numFmtId="0" fontId="18" fillId="0" borderId="40" xfId="0" applyFont="1" applyBorder="1" applyAlignment="1">
      <alignment horizontal="left" vertical="center"/>
    </xf>
    <xf numFmtId="0" fontId="33" fillId="0" borderId="0" xfId="0" applyFont="1" applyBorder="1" applyAlignment="1">
      <alignment horizontal="center" vertical="center" wrapText="1"/>
    </xf>
    <xf numFmtId="178" fontId="8" fillId="0" borderId="0" xfId="3" applyNumberFormat="1" applyFont="1" applyFill="1" applyBorder="1" applyAlignment="1" applyProtection="1">
      <alignment horizontal="center" vertical="center"/>
      <protection locked="0"/>
    </xf>
    <xf numFmtId="179" fontId="3" fillId="0" borderId="6" xfId="1" applyNumberFormat="1" applyFont="1" applyBorder="1" applyAlignment="1">
      <alignment horizontal="center" vertical="center"/>
    </xf>
    <xf numFmtId="179" fontId="10" fillId="0" borderId="1" xfId="0" applyNumberFormat="1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shrinkToFit="1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43" fontId="13" fillId="2" borderId="0" xfId="2" applyNumberFormat="1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4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179" fontId="10" fillId="0" borderId="6" xfId="1" applyNumberFormat="1" applyFont="1" applyBorder="1" applyAlignment="1">
      <alignment horizontal="center" vertical="center"/>
    </xf>
    <xf numFmtId="179" fontId="10" fillId="0" borderId="33" xfId="1" applyNumberFormat="1" applyFont="1" applyBorder="1" applyAlignment="1">
      <alignment horizontal="center" vertical="center"/>
    </xf>
    <xf numFmtId="179" fontId="10" fillId="0" borderId="5" xfId="1" applyNumberFormat="1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179" fontId="10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9" fontId="3" fillId="0" borderId="3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3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179" fontId="3" fillId="0" borderId="15" xfId="0" applyNumberFormat="1" applyFont="1" applyBorder="1" applyAlignment="1">
      <alignment horizontal="center" vertical="center"/>
    </xf>
    <xf numFmtId="14" fontId="18" fillId="0" borderId="0" xfId="0" applyNumberFormat="1" applyFont="1" applyBorder="1" applyAlignment="1">
      <alignment horizontal="left" vertical="center"/>
    </xf>
    <xf numFmtId="0" fontId="22" fillId="0" borderId="0" xfId="4" applyFont="1" applyFill="1" applyBorder="1" applyAlignment="1">
      <alignment horizontal="left" vertical="center" wrapText="1"/>
    </xf>
    <xf numFmtId="179" fontId="10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9" fillId="0" borderId="0" xfId="6" applyFont="1" applyAlignment="1">
      <alignment horizontal="left" vertical="center" wrapText="1"/>
    </xf>
    <xf numFmtId="0" fontId="21" fillId="0" borderId="0" xfId="0" applyFont="1" applyAlignment="1">
      <alignment horizontal="right" vertical="center"/>
    </xf>
    <xf numFmtId="0" fontId="2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9" fillId="0" borderId="0" xfId="4" applyFont="1" applyFill="1" applyAlignment="1">
      <alignment horizontal="left" vertical="center"/>
    </xf>
    <xf numFmtId="179" fontId="18" fillId="0" borderId="0" xfId="1" applyNumberFormat="1" applyFont="1" applyBorder="1" applyAlignment="1">
      <alignment horizontal="left" vertical="center"/>
    </xf>
    <xf numFmtId="0" fontId="26" fillId="0" borderId="0" xfId="5" applyFont="1" applyFill="1" applyAlignment="1" applyProtection="1">
      <alignment horizontal="left" vertical="center"/>
    </xf>
    <xf numFmtId="0" fontId="30" fillId="0" borderId="0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left" vertical="center" wrapText="1"/>
    </xf>
    <xf numFmtId="0" fontId="45" fillId="2" borderId="0" xfId="4" applyFont="1" applyFill="1" applyAlignment="1">
      <alignment horizontal="left" vertical="center" wrapText="1"/>
    </xf>
    <xf numFmtId="0" fontId="10" fillId="2" borderId="0" xfId="4" applyFont="1" applyFill="1" applyAlignment="1">
      <alignment horizontal="left" vertical="center" wrapText="1"/>
    </xf>
    <xf numFmtId="0" fontId="18" fillId="0" borderId="0" xfId="4" applyFont="1" applyFill="1" applyAlignment="1">
      <alignment horizontal="left" vertical="center"/>
    </xf>
    <xf numFmtId="0" fontId="16" fillId="2" borderId="4" xfId="4" applyFont="1" applyFill="1" applyBorder="1" applyAlignment="1">
      <alignment horizontal="left" vertical="center" wrapText="1"/>
    </xf>
    <xf numFmtId="0" fontId="16" fillId="0" borderId="30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9" fillId="0" borderId="32" xfId="0" applyNumberFormat="1" applyFont="1" applyBorder="1" applyAlignment="1">
      <alignment horizontal="center" vertical="center" wrapText="1"/>
    </xf>
    <xf numFmtId="0" fontId="19" fillId="0" borderId="12" xfId="0" applyNumberFormat="1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</cellXfs>
  <cellStyles count="10">
    <cellStyle name="Comma 13" xfId="2"/>
    <cellStyle name="Comma 2 2 2" xfId="3"/>
    <cellStyle name="Normal 3" xfId="8"/>
    <cellStyle name="Normal_100826-Glory Metal spec" xfId="4"/>
    <cellStyle name="Normal_BAO GIA CHON THANH 2" xfId="5"/>
    <cellStyle name="Normal_Sheet1_1" xfId="6"/>
    <cellStyle name="一般" xfId="0" builtinId="0"/>
    <cellStyle name="千分位" xfId="1" builtinId="3"/>
    <cellStyle name="百分比" xfId="7" builtinId="5"/>
    <cellStyle name="표준_08 06 20 - M&amp;E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1634</xdr:row>
      <xdr:rowOff>123825</xdr:rowOff>
    </xdr:from>
    <xdr:to>
      <xdr:col>3</xdr:col>
      <xdr:colOff>485775</xdr:colOff>
      <xdr:row>1635</xdr:row>
      <xdr:rowOff>190500</xdr:rowOff>
    </xdr:to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505325" y="323874765"/>
          <a:ext cx="95250" cy="2647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67236</xdr:rowOff>
    </xdr:from>
    <xdr:to>
      <xdr:col>0</xdr:col>
      <xdr:colOff>1132453</xdr:colOff>
      <xdr:row>2</xdr:row>
      <xdr:rowOff>33618</xdr:rowOff>
    </xdr:to>
    <xdr:pic>
      <xdr:nvPicPr>
        <xdr:cNvPr id="3" name="image1.png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236"/>
          <a:ext cx="1132453" cy="8068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oneCellAnchor>
    <xdr:from>
      <xdr:col>0</xdr:col>
      <xdr:colOff>986117</xdr:colOff>
      <xdr:row>0</xdr:row>
      <xdr:rowOff>123265</xdr:rowOff>
    </xdr:from>
    <xdr:ext cx="2364441" cy="795618"/>
    <xdr:sp macro="" textlink="">
      <xdr:nvSpPr>
        <xdr:cNvPr id="5" name="Shape 4"/>
        <xdr:cNvSpPr txBox="1"/>
      </xdr:nvSpPr>
      <xdr:spPr>
        <a:xfrm>
          <a:off x="986117" y="123265"/>
          <a:ext cx="2364441" cy="795618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050"/>
            <a:buFont typeface="Times New Roman"/>
            <a:buNone/>
          </a:pPr>
          <a:r>
            <a:rPr lang="en-US" sz="1050" b="1">
              <a:solidFill>
                <a:schemeClr val="dk1"/>
              </a:solidFill>
              <a:latin typeface="VNI-Times" pitchFamily="2" charset="0"/>
              <a:ea typeface="Times New Roman"/>
              <a:cs typeface="Times New Roman"/>
              <a:sym typeface="Times New Roman"/>
            </a:rPr>
            <a:t>COÂNG TY TNHH THIEÁT KEÁ XAÂY LAÉP ÑIEÄN CÔ HOAØNG GIA</a:t>
          </a:r>
          <a:endParaRPr sz="1050" b="1">
            <a:latin typeface="VNI-Times" pitchFamily="2" charset="0"/>
            <a:ea typeface="Times New Roman"/>
            <a:cs typeface="Times New Roman"/>
            <a:sym typeface="Times New Roman"/>
          </a:endParaRPr>
        </a:p>
        <a:p>
          <a:pPr marL="0" marR="0" lvl="0" indent="0" algn="ctr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050"/>
            <a:buFont typeface="Times New Roman"/>
            <a:buNone/>
          </a:pPr>
          <a:r>
            <a:rPr lang="en-US" sz="1050" b="1">
              <a:solidFill>
                <a:schemeClr val="dk1"/>
              </a:solidFill>
              <a:latin typeface="VNI-Times" pitchFamily="2" charset="0"/>
              <a:ea typeface="Times New Roman"/>
              <a:cs typeface="Times New Roman"/>
              <a:sym typeface="Times New Roman"/>
            </a:rPr>
            <a:t> </a:t>
          </a:r>
          <a:r>
            <a:rPr lang="en-US" sz="1100" u="sng">
              <a:solidFill>
                <a:schemeClr val="dk1"/>
              </a:solidFill>
              <a:latin typeface="DFKai-SB" pitchFamily="65" charset="-120"/>
              <a:ea typeface="DFKai-SB" pitchFamily="65" charset="-120"/>
              <a:cs typeface="Calibri"/>
              <a:sym typeface="Calibri"/>
            </a:rPr>
            <a:t>皇 家 工 程 責 任 有 限 公 司</a:t>
          </a:r>
          <a:endParaRPr sz="1050" b="1">
            <a:latin typeface="DFKai-SB" pitchFamily="65" charset="-120"/>
            <a:ea typeface="DFKai-SB" pitchFamily="65" charset="-120"/>
            <a:cs typeface="Times New Roman"/>
            <a:sym typeface="Times New Roman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58"/>
  <sheetViews>
    <sheetView tabSelected="1" view="pageBreakPreview" zoomScale="85" zoomScaleNormal="85" zoomScaleSheetLayoutView="85" workbookViewId="0">
      <selection activeCell="N12" sqref="N12"/>
    </sheetView>
  </sheetViews>
  <sheetFormatPr defaultColWidth="9" defaultRowHeight="15.75"/>
  <cols>
    <col min="1" max="1" width="16.5" style="16" customWidth="1"/>
    <col min="2" max="2" width="19.125" style="16" customWidth="1"/>
    <col min="3" max="3" width="19.625" style="16" customWidth="1"/>
    <col min="4" max="4" width="17.125" style="16" customWidth="1"/>
    <col min="5" max="5" width="7.75" style="16" customWidth="1"/>
    <col min="6" max="6" width="12.75" style="17" customWidth="1"/>
    <col min="7" max="7" width="7.75" style="16" customWidth="1"/>
    <col min="8" max="8" width="14.375" style="17" customWidth="1"/>
    <col min="9" max="9" width="7.75" style="16" customWidth="1"/>
    <col min="10" max="10" width="12.75" style="17" customWidth="1"/>
    <col min="11" max="11" width="19.5" style="16" customWidth="1"/>
    <col min="12" max="12" width="17.5" style="16" customWidth="1"/>
    <col min="13" max="13" width="8.75" style="16" customWidth="1"/>
    <col min="14" max="14" width="15.875" style="16" bestFit="1" customWidth="1"/>
    <col min="15" max="16384" width="9" style="16"/>
  </cols>
  <sheetData>
    <row r="1" spans="1:30" ht="17.25" customHeight="1">
      <c r="B1" s="153"/>
      <c r="C1" s="153"/>
      <c r="D1" s="153"/>
      <c r="E1" s="153"/>
      <c r="F1" s="153"/>
      <c r="G1" s="153"/>
      <c r="J1" s="154" t="s">
        <v>52</v>
      </c>
      <c r="K1" s="154"/>
      <c r="L1" s="18"/>
    </row>
    <row r="2" spans="1:30" ht="48.75" customHeight="1">
      <c r="A2" s="155" t="s">
        <v>27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9"/>
      <c r="M2" s="19"/>
      <c r="N2" s="19"/>
      <c r="O2" s="20"/>
      <c r="P2" s="20"/>
      <c r="Q2" s="20"/>
      <c r="R2" s="21"/>
      <c r="S2" s="21"/>
      <c r="T2" s="21"/>
      <c r="U2" s="21"/>
      <c r="V2" s="21"/>
      <c r="W2" s="21"/>
      <c r="X2" s="46"/>
      <c r="Y2" s="46"/>
      <c r="Z2" s="46"/>
      <c r="AA2" s="46"/>
      <c r="AB2" s="22"/>
      <c r="AC2" s="21"/>
      <c r="AD2" s="20"/>
    </row>
    <row r="3" spans="1:30" ht="9" customHeight="1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19"/>
      <c r="M3" s="19"/>
      <c r="N3" s="19"/>
      <c r="O3" s="20"/>
      <c r="P3" s="20"/>
      <c r="Q3" s="20"/>
      <c r="R3" s="21"/>
      <c r="S3" s="21"/>
      <c r="T3" s="21"/>
      <c r="U3" s="21"/>
      <c r="V3" s="21"/>
      <c r="W3" s="21"/>
      <c r="X3" s="46"/>
      <c r="Y3" s="46"/>
      <c r="Z3" s="46"/>
      <c r="AA3" s="46"/>
      <c r="AB3" s="22"/>
      <c r="AC3" s="21"/>
      <c r="AD3" s="20"/>
    </row>
    <row r="4" spans="1:30" ht="18" customHeight="1">
      <c r="A4" s="157" t="s">
        <v>54</v>
      </c>
      <c r="B4" s="157"/>
      <c r="C4" s="157"/>
      <c r="D4" s="76" t="s">
        <v>39</v>
      </c>
      <c r="E4" s="158" t="s">
        <v>51</v>
      </c>
      <c r="F4" s="158"/>
      <c r="G4" s="158"/>
      <c r="H4" s="158"/>
      <c r="I4" s="159" t="s">
        <v>11</v>
      </c>
      <c r="J4" s="159"/>
      <c r="K4" s="159"/>
      <c r="L4" s="23"/>
      <c r="M4" s="23"/>
      <c r="N4" s="20"/>
      <c r="O4" s="20"/>
      <c r="P4" s="20"/>
      <c r="Q4" s="21"/>
      <c r="R4" s="21"/>
      <c r="S4" s="21"/>
      <c r="T4" s="21"/>
      <c r="U4" s="21"/>
      <c r="V4" s="21"/>
      <c r="W4" s="46"/>
      <c r="X4" s="46"/>
      <c r="Y4" s="46"/>
      <c r="Z4" s="46"/>
      <c r="AA4" s="22"/>
      <c r="AB4" s="21"/>
      <c r="AC4" s="20"/>
    </row>
    <row r="5" spans="1:30" ht="18" customHeight="1">
      <c r="A5" s="162" t="s">
        <v>57</v>
      </c>
      <c r="B5" s="163"/>
      <c r="C5" s="163"/>
      <c r="D5" s="77" t="s">
        <v>23</v>
      </c>
      <c r="E5" s="158"/>
      <c r="F5" s="158"/>
      <c r="G5" s="158"/>
      <c r="H5" s="158"/>
      <c r="I5" s="159" t="s">
        <v>12</v>
      </c>
      <c r="J5" s="159"/>
      <c r="K5" s="159"/>
      <c r="L5" s="164"/>
      <c r="M5" s="164"/>
      <c r="N5" s="164"/>
      <c r="O5" s="20"/>
      <c r="P5" s="20"/>
      <c r="Q5" s="21"/>
      <c r="R5" s="21"/>
      <c r="S5" s="21"/>
      <c r="T5" s="21"/>
      <c r="U5" s="21"/>
      <c r="V5" s="21"/>
      <c r="W5" s="46"/>
      <c r="X5" s="46"/>
      <c r="Y5" s="46"/>
      <c r="Z5" s="46"/>
      <c r="AA5" s="22"/>
      <c r="AB5" s="21"/>
      <c r="AC5" s="20"/>
    </row>
    <row r="6" spans="1:30" ht="18" customHeight="1">
      <c r="A6" s="163" t="s">
        <v>56</v>
      </c>
      <c r="B6" s="163"/>
      <c r="C6" s="163"/>
      <c r="D6" s="78" t="s">
        <v>24</v>
      </c>
      <c r="E6" s="149" t="s">
        <v>36</v>
      </c>
      <c r="F6" s="149"/>
      <c r="G6" s="24"/>
      <c r="H6" s="24"/>
      <c r="I6" s="150" t="s">
        <v>53</v>
      </c>
      <c r="J6" s="150"/>
      <c r="K6" s="150"/>
      <c r="L6" s="25"/>
      <c r="M6" s="25"/>
      <c r="N6" s="25"/>
      <c r="O6" s="20"/>
      <c r="P6" s="20"/>
      <c r="Q6" s="21"/>
      <c r="R6" s="21"/>
      <c r="S6" s="21"/>
      <c r="T6" s="21"/>
      <c r="U6" s="21"/>
      <c r="V6" s="21"/>
      <c r="W6" s="46"/>
      <c r="X6" s="46"/>
      <c r="Y6" s="46"/>
      <c r="Z6" s="46"/>
      <c r="AA6" s="22"/>
      <c r="AB6" s="21"/>
      <c r="AC6" s="20"/>
    </row>
    <row r="7" spans="1:30" ht="18" customHeight="1" thickBot="1">
      <c r="A7" s="165" t="s">
        <v>55</v>
      </c>
      <c r="B7" s="165"/>
      <c r="C7" s="165"/>
      <c r="D7" s="26"/>
      <c r="E7" s="27"/>
      <c r="F7" s="28"/>
      <c r="G7" s="24"/>
      <c r="H7" s="24"/>
      <c r="I7" s="29"/>
      <c r="J7" s="29"/>
      <c r="K7" s="29"/>
      <c r="L7" s="25"/>
      <c r="M7" s="25"/>
      <c r="N7" s="25"/>
      <c r="O7" s="20"/>
      <c r="P7" s="20"/>
      <c r="Q7" s="21"/>
      <c r="R7" s="21"/>
      <c r="S7" s="21"/>
      <c r="T7" s="21"/>
      <c r="U7" s="21"/>
      <c r="V7" s="21"/>
      <c r="W7" s="46"/>
      <c r="X7" s="46"/>
      <c r="Y7" s="46"/>
      <c r="Z7" s="46"/>
      <c r="AA7" s="22"/>
      <c r="AB7" s="21"/>
      <c r="AC7" s="20"/>
    </row>
    <row r="8" spans="1:30" ht="26.45" customHeight="1">
      <c r="A8" s="166" t="s">
        <v>2</v>
      </c>
      <c r="B8" s="167"/>
      <c r="C8" s="168"/>
      <c r="D8" s="107" t="s">
        <v>5</v>
      </c>
      <c r="E8" s="171" t="s">
        <v>6</v>
      </c>
      <c r="F8" s="172"/>
      <c r="G8" s="171" t="s">
        <v>7</v>
      </c>
      <c r="H8" s="172"/>
      <c r="I8" s="173" t="s">
        <v>8</v>
      </c>
      <c r="J8" s="174"/>
      <c r="K8" s="175" t="s">
        <v>4</v>
      </c>
      <c r="L8" s="46"/>
      <c r="M8" s="46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</row>
    <row r="9" spans="1:30" ht="29.45" customHeight="1">
      <c r="A9" s="169"/>
      <c r="B9" s="170"/>
      <c r="C9" s="99"/>
      <c r="D9" s="108"/>
      <c r="E9" s="83" t="s">
        <v>32</v>
      </c>
      <c r="F9" s="30" t="s">
        <v>3</v>
      </c>
      <c r="G9" s="30" t="s">
        <v>32</v>
      </c>
      <c r="H9" s="30" t="s">
        <v>3</v>
      </c>
      <c r="I9" s="30" t="s">
        <v>32</v>
      </c>
      <c r="J9" s="30" t="s">
        <v>3</v>
      </c>
      <c r="K9" s="176"/>
      <c r="L9" s="46"/>
      <c r="M9" s="46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</row>
    <row r="10" spans="1:30" ht="20.100000000000001" customHeight="1">
      <c r="A10" s="80"/>
      <c r="B10" s="58"/>
      <c r="C10" s="59"/>
      <c r="D10" s="68"/>
      <c r="E10" s="3"/>
      <c r="F10" s="67"/>
      <c r="G10" s="3"/>
      <c r="H10" s="66"/>
      <c r="I10" s="3"/>
      <c r="J10" s="67"/>
      <c r="K10" s="47"/>
      <c r="L10" s="57"/>
      <c r="M10" s="57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</row>
    <row r="11" spans="1:30" ht="20.100000000000001" customHeight="1">
      <c r="A11" s="80"/>
      <c r="B11" s="58"/>
      <c r="C11" s="59"/>
      <c r="D11" s="68"/>
      <c r="E11" s="3"/>
      <c r="F11" s="67"/>
      <c r="G11" s="3"/>
      <c r="H11" s="66"/>
      <c r="I11" s="3"/>
      <c r="J11" s="67"/>
      <c r="K11" s="47"/>
      <c r="L11" s="57"/>
      <c r="M11" s="57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</row>
    <row r="12" spans="1:30" ht="20.100000000000001" customHeight="1">
      <c r="A12" s="80"/>
      <c r="B12" s="58"/>
      <c r="C12" s="59"/>
      <c r="D12" s="68"/>
      <c r="E12" s="3"/>
      <c r="F12" s="67"/>
      <c r="G12" s="3"/>
      <c r="H12" s="66"/>
      <c r="I12" s="3"/>
      <c r="J12" s="67"/>
      <c r="K12" s="47"/>
      <c r="L12" s="57"/>
      <c r="M12" s="57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</row>
    <row r="13" spans="1:30" ht="20.100000000000001" customHeight="1">
      <c r="A13" s="80"/>
      <c r="B13" s="60"/>
      <c r="C13" s="61"/>
      <c r="D13" s="68"/>
      <c r="E13" s="3"/>
      <c r="F13" s="67"/>
      <c r="G13" s="3"/>
      <c r="H13" s="66"/>
      <c r="I13" s="3"/>
      <c r="J13" s="67"/>
      <c r="K13" s="47"/>
      <c r="L13" s="57"/>
      <c r="M13" s="57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</row>
    <row r="14" spans="1:30" ht="20.100000000000001" hidden="1" customHeight="1">
      <c r="A14" s="80"/>
      <c r="B14" s="60"/>
      <c r="C14" s="61"/>
      <c r="D14" s="66"/>
      <c r="E14" s="3"/>
      <c r="F14" s="67"/>
      <c r="G14" s="3"/>
      <c r="H14" s="66"/>
      <c r="I14" s="3"/>
      <c r="J14" s="67"/>
      <c r="K14" s="47"/>
      <c r="L14" s="57"/>
      <c r="M14" s="57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</row>
    <row r="15" spans="1:30" ht="20.100000000000001" hidden="1" customHeight="1">
      <c r="A15" s="80"/>
      <c r="B15" s="60"/>
      <c r="C15" s="61"/>
      <c r="D15" s="66"/>
      <c r="E15" s="3"/>
      <c r="F15" s="67"/>
      <c r="G15" s="3"/>
      <c r="H15" s="66"/>
      <c r="I15" s="3"/>
      <c r="J15" s="67"/>
      <c r="K15" s="47"/>
      <c r="L15" s="57"/>
      <c r="M15" s="57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</row>
    <row r="16" spans="1:30" ht="20.100000000000001" customHeight="1">
      <c r="A16" s="82"/>
      <c r="B16" s="62"/>
      <c r="C16" s="63"/>
      <c r="D16" s="66"/>
      <c r="E16" s="3"/>
      <c r="F16" s="67"/>
      <c r="G16" s="3"/>
      <c r="H16" s="66"/>
      <c r="I16" s="3"/>
      <c r="J16" s="67"/>
      <c r="K16" s="47"/>
      <c r="L16" s="57"/>
      <c r="M16" s="57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</row>
    <row r="17" spans="1:29" ht="20.100000000000001" customHeight="1">
      <c r="A17" s="80"/>
      <c r="B17" s="58"/>
      <c r="C17" s="59"/>
      <c r="D17" s="66"/>
      <c r="E17" s="3"/>
      <c r="F17" s="67"/>
      <c r="G17" s="3"/>
      <c r="H17" s="66"/>
      <c r="I17" s="3"/>
      <c r="J17" s="67"/>
      <c r="K17" s="47"/>
      <c r="L17" s="57"/>
      <c r="M17" s="57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</row>
    <row r="18" spans="1:29" ht="20.100000000000001" customHeight="1">
      <c r="A18" s="80"/>
      <c r="B18" s="58"/>
      <c r="C18" s="59"/>
      <c r="D18" s="66"/>
      <c r="E18" s="3"/>
      <c r="F18" s="67"/>
      <c r="G18" s="3"/>
      <c r="H18" s="66"/>
      <c r="I18" s="3"/>
      <c r="J18" s="67"/>
      <c r="K18" s="47"/>
      <c r="L18" s="57"/>
      <c r="M18" s="57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</row>
    <row r="19" spans="1:29" ht="20.100000000000001" customHeight="1">
      <c r="A19" s="80"/>
      <c r="B19" s="58"/>
      <c r="C19" s="59"/>
      <c r="D19" s="66"/>
      <c r="E19" s="3"/>
      <c r="F19" s="67"/>
      <c r="G19" s="3"/>
      <c r="H19" s="66"/>
      <c r="I19" s="3"/>
      <c r="J19" s="67"/>
      <c r="K19" s="47"/>
      <c r="L19" s="57"/>
      <c r="M19" s="57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29" ht="20.100000000000001" customHeight="1">
      <c r="A20" s="80"/>
      <c r="B20" s="58"/>
      <c r="C20" s="59"/>
      <c r="D20" s="66"/>
      <c r="E20" s="3"/>
      <c r="F20" s="67"/>
      <c r="G20" s="3"/>
      <c r="H20" s="66"/>
      <c r="I20" s="3"/>
      <c r="J20" s="67"/>
      <c r="K20" s="47"/>
      <c r="L20" s="57"/>
      <c r="M20" s="57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</row>
    <row r="21" spans="1:29" ht="20.100000000000001" customHeight="1">
      <c r="A21" s="80"/>
      <c r="B21" s="58"/>
      <c r="C21" s="59"/>
      <c r="D21" s="66"/>
      <c r="E21" s="3"/>
      <c r="F21" s="67"/>
      <c r="G21" s="3"/>
      <c r="H21" s="66"/>
      <c r="I21" s="3"/>
      <c r="J21" s="67"/>
      <c r="K21" s="47"/>
      <c r="L21" s="57"/>
      <c r="M21" s="57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</row>
    <row r="22" spans="1:29" ht="20.100000000000001" customHeight="1">
      <c r="A22" s="80"/>
      <c r="B22" s="64"/>
      <c r="C22" s="65"/>
      <c r="D22" s="66"/>
      <c r="E22" s="3"/>
      <c r="F22" s="67"/>
      <c r="G22" s="3"/>
      <c r="H22" s="66"/>
      <c r="I22" s="3"/>
      <c r="J22" s="67"/>
      <c r="K22" s="47"/>
      <c r="L22" s="57"/>
      <c r="M22" s="57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</row>
    <row r="23" spans="1:29" ht="20.100000000000001" customHeight="1">
      <c r="A23" s="80"/>
      <c r="B23" s="64"/>
      <c r="C23" s="65"/>
      <c r="D23" s="66"/>
      <c r="E23" s="3"/>
      <c r="F23" s="67"/>
      <c r="G23" s="3"/>
      <c r="H23" s="66"/>
      <c r="I23" s="3"/>
      <c r="J23" s="67"/>
      <c r="K23" s="47"/>
      <c r="L23" s="57"/>
      <c r="M23" s="57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</row>
    <row r="24" spans="1:29" ht="20.100000000000001" customHeight="1">
      <c r="A24" s="80"/>
      <c r="B24" s="64"/>
      <c r="C24" s="65"/>
      <c r="D24" s="66"/>
      <c r="E24" s="3"/>
      <c r="F24" s="67"/>
      <c r="G24" s="3"/>
      <c r="H24" s="66"/>
      <c r="I24" s="3"/>
      <c r="J24" s="67"/>
      <c r="K24" s="47"/>
      <c r="L24" s="57"/>
      <c r="M24" s="57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</row>
    <row r="25" spans="1:29" ht="20.100000000000001" customHeight="1">
      <c r="A25" s="80"/>
      <c r="B25" s="64"/>
      <c r="C25" s="65"/>
      <c r="D25" s="66"/>
      <c r="E25" s="3"/>
      <c r="F25" s="67"/>
      <c r="G25" s="3"/>
      <c r="H25" s="66"/>
      <c r="I25" s="3"/>
      <c r="J25" s="67"/>
      <c r="K25" s="47"/>
      <c r="L25" s="57"/>
      <c r="M25" s="57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1:29" ht="20.100000000000001" customHeight="1">
      <c r="A26" s="81"/>
      <c r="B26" s="60"/>
      <c r="C26" s="61"/>
      <c r="D26" s="66"/>
      <c r="E26" s="3"/>
      <c r="F26" s="67"/>
      <c r="G26" s="3"/>
      <c r="H26" s="66"/>
      <c r="I26" s="3"/>
      <c r="J26" s="67"/>
      <c r="K26" s="47"/>
      <c r="L26" s="57"/>
      <c r="M26" s="57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</row>
    <row r="27" spans="1:29" ht="20.100000000000001" hidden="1" customHeight="1">
      <c r="A27" s="80" t="s">
        <v>50</v>
      </c>
      <c r="B27" s="60"/>
      <c r="C27" s="61"/>
      <c r="D27" s="66"/>
      <c r="E27" s="3"/>
      <c r="F27" s="67"/>
      <c r="G27" s="3"/>
      <c r="H27" s="66"/>
      <c r="I27" s="3"/>
      <c r="J27" s="67"/>
      <c r="K27" s="47"/>
      <c r="L27" s="57"/>
      <c r="M27" s="57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1:29" ht="20.100000000000001" hidden="1" customHeight="1">
      <c r="A28" s="80" t="s">
        <v>49</v>
      </c>
      <c r="B28" s="60"/>
      <c r="C28" s="61"/>
      <c r="D28" s="66"/>
      <c r="E28" s="3"/>
      <c r="F28" s="67"/>
      <c r="G28" s="3"/>
      <c r="H28" s="66"/>
      <c r="I28" s="3"/>
      <c r="J28" s="67"/>
      <c r="K28" s="47"/>
      <c r="L28" s="57"/>
      <c r="M28" s="57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</row>
    <row r="29" spans="1:29" ht="20.100000000000001" customHeight="1" thickBot="1">
      <c r="A29" s="123"/>
      <c r="B29" s="124"/>
      <c r="C29" s="125"/>
      <c r="D29" s="74"/>
      <c r="E29" s="32"/>
      <c r="F29" s="8">
        <f>SUM(F10:F26)</f>
        <v>0</v>
      </c>
      <c r="G29" s="32"/>
      <c r="H29" s="8">
        <f>SUM(H10:H26)</f>
        <v>0</v>
      </c>
      <c r="I29" s="32"/>
      <c r="J29" s="8">
        <f t="shared" ref="J29" si="0">F29+H29</f>
        <v>0</v>
      </c>
      <c r="K29" s="33"/>
      <c r="L29" s="46"/>
      <c r="M29" s="46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</row>
    <row r="30" spans="1:29" s="49" customFormat="1" ht="18.600000000000001" customHeight="1" thickBot="1">
      <c r="A30" s="142" t="s">
        <v>9</v>
      </c>
      <c r="B30" s="143"/>
      <c r="C30" s="143"/>
      <c r="D30" s="69"/>
      <c r="E30" s="151">
        <f>SUM(F10:F29)</f>
        <v>0</v>
      </c>
      <c r="F30" s="152"/>
      <c r="G30" s="151">
        <f>SUM(H10:H29)</f>
        <v>0</v>
      </c>
      <c r="H30" s="152"/>
      <c r="I30" s="151">
        <f>SUM(J10:J29)</f>
        <v>0</v>
      </c>
      <c r="J30" s="152"/>
      <c r="K30" s="50"/>
      <c r="L30" s="51"/>
      <c r="M30" s="2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</row>
    <row r="31" spans="1:29" ht="18.600000000000001" customHeight="1">
      <c r="A31" s="146" t="s">
        <v>10</v>
      </c>
      <c r="B31" s="147"/>
      <c r="C31" s="34" t="s">
        <v>13</v>
      </c>
      <c r="D31" s="75"/>
      <c r="E31" s="148">
        <v>0</v>
      </c>
      <c r="F31" s="118"/>
      <c r="G31" s="148"/>
      <c r="H31" s="118"/>
      <c r="I31" s="148">
        <v>0</v>
      </c>
      <c r="J31" s="118"/>
      <c r="K31" s="35"/>
      <c r="L31" s="31"/>
      <c r="M31" s="46"/>
      <c r="N31" s="79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</row>
    <row r="32" spans="1:29" ht="18.600000000000001" customHeight="1">
      <c r="A32" s="9" t="s">
        <v>25</v>
      </c>
      <c r="B32" s="10" t="s">
        <v>26</v>
      </c>
      <c r="C32" s="36" t="s">
        <v>14</v>
      </c>
      <c r="D32" s="70"/>
      <c r="E32" s="144">
        <v>0</v>
      </c>
      <c r="F32" s="145"/>
      <c r="G32" s="144">
        <v>0</v>
      </c>
      <c r="H32" s="145"/>
      <c r="I32" s="144">
        <v>0</v>
      </c>
      <c r="J32" s="145"/>
      <c r="K32" s="37"/>
      <c r="L32" s="31"/>
      <c r="M32" s="46"/>
    </row>
    <row r="33" spans="1:29" ht="18.600000000000001" customHeight="1">
      <c r="A33" s="11" t="s">
        <v>33</v>
      </c>
      <c r="B33" s="12" t="s">
        <v>34</v>
      </c>
      <c r="C33" s="36" t="s">
        <v>15</v>
      </c>
      <c r="D33" s="70"/>
      <c r="E33" s="141">
        <v>0</v>
      </c>
      <c r="F33" s="126"/>
      <c r="G33" s="91"/>
      <c r="H33" s="136"/>
      <c r="I33" s="141">
        <v>0</v>
      </c>
      <c r="J33" s="126"/>
      <c r="K33" s="38"/>
      <c r="L33" s="39"/>
      <c r="M33" s="39"/>
    </row>
    <row r="34" spans="1:29" ht="18.600000000000001" customHeight="1">
      <c r="A34" s="86" t="s">
        <v>35</v>
      </c>
      <c r="B34" s="87"/>
      <c r="C34" s="40" t="s">
        <v>18</v>
      </c>
      <c r="D34" s="73"/>
      <c r="E34" s="91"/>
      <c r="F34" s="136"/>
      <c r="G34" s="91"/>
      <c r="H34" s="136"/>
      <c r="I34" s="91"/>
      <c r="J34" s="136"/>
      <c r="K34" s="38"/>
      <c r="L34" s="41"/>
      <c r="M34" s="39"/>
    </row>
    <row r="35" spans="1:29" s="49" customFormat="1" ht="18.600000000000001" customHeight="1">
      <c r="A35" s="137"/>
      <c r="B35" s="138"/>
      <c r="C35" s="34" t="s">
        <v>16</v>
      </c>
      <c r="D35" s="72"/>
      <c r="E35" s="130">
        <f>SUM(E30:F34)</f>
        <v>0</v>
      </c>
      <c r="F35" s="130"/>
      <c r="G35" s="139">
        <f>SUM(G31:H34)</f>
        <v>0</v>
      </c>
      <c r="H35" s="140"/>
      <c r="I35" s="130">
        <f>SUM(I30:J34)</f>
        <v>0</v>
      </c>
      <c r="J35" s="130"/>
      <c r="K35" s="48"/>
      <c r="L35" s="100"/>
      <c r="M35" s="100"/>
    </row>
    <row r="36" spans="1:29" ht="18.600000000000001" customHeight="1">
      <c r="A36" s="101"/>
      <c r="B36" s="102"/>
      <c r="C36" s="42" t="s">
        <v>17</v>
      </c>
      <c r="D36" s="71" t="s">
        <v>45</v>
      </c>
      <c r="E36" s="103" t="s">
        <v>38</v>
      </c>
      <c r="F36" s="103"/>
      <c r="G36" s="104" t="s">
        <v>37</v>
      </c>
      <c r="H36" s="105"/>
      <c r="I36" s="135" t="s">
        <v>46</v>
      </c>
      <c r="J36" s="135"/>
      <c r="K36" s="43" t="s">
        <v>28</v>
      </c>
      <c r="L36" s="44"/>
      <c r="M36" s="44"/>
    </row>
    <row r="37" spans="1:29" ht="18.600000000000001" customHeight="1">
      <c r="A37" s="84"/>
      <c r="B37" s="85"/>
      <c r="C37" s="42"/>
      <c r="D37" s="70"/>
      <c r="E37" s="130"/>
      <c r="F37" s="130"/>
      <c r="G37" s="131"/>
      <c r="H37" s="132"/>
      <c r="I37" s="90"/>
      <c r="J37" s="90"/>
      <c r="K37" s="45"/>
      <c r="L37" s="44"/>
      <c r="M37" s="44"/>
    </row>
    <row r="38" spans="1:29" ht="21" customHeight="1">
      <c r="A38" s="13" t="s">
        <v>19</v>
      </c>
      <c r="B38" s="91">
        <f>G35</f>
        <v>0</v>
      </c>
      <c r="C38" s="93" t="s">
        <v>31</v>
      </c>
      <c r="D38" s="94"/>
      <c r="E38" s="93" t="s">
        <v>30</v>
      </c>
      <c r="F38" s="97"/>
      <c r="G38" s="93" t="s">
        <v>29</v>
      </c>
      <c r="H38" s="97"/>
      <c r="I38" s="93" t="s">
        <v>40</v>
      </c>
      <c r="J38" s="97"/>
      <c r="K38" s="109" t="s">
        <v>41</v>
      </c>
      <c r="L38" s="161" t="s">
        <v>48</v>
      </c>
      <c r="M38" s="39"/>
    </row>
    <row r="39" spans="1:29" ht="21" customHeight="1">
      <c r="A39" s="14" t="s">
        <v>20</v>
      </c>
      <c r="B39" s="92"/>
      <c r="C39" s="95"/>
      <c r="D39" s="96"/>
      <c r="E39" s="98"/>
      <c r="F39" s="99"/>
      <c r="G39" s="98"/>
      <c r="H39" s="99"/>
      <c r="I39" s="98"/>
      <c r="J39" s="99"/>
      <c r="K39" s="110"/>
      <c r="L39" s="161"/>
      <c r="M39" s="39"/>
    </row>
    <row r="40" spans="1:29" ht="21" customHeight="1">
      <c r="A40" s="13" t="s">
        <v>21</v>
      </c>
      <c r="B40" s="126"/>
      <c r="C40" s="111"/>
      <c r="D40" s="112"/>
      <c r="E40" s="111"/>
      <c r="F40" s="117"/>
      <c r="G40" s="111"/>
      <c r="H40" s="117"/>
      <c r="I40" s="111"/>
      <c r="J40" s="117"/>
      <c r="K40" s="120"/>
      <c r="L40" s="46"/>
      <c r="M40" s="46"/>
    </row>
    <row r="41" spans="1:29" ht="21" customHeight="1">
      <c r="A41" s="15" t="s">
        <v>22</v>
      </c>
      <c r="B41" s="127"/>
      <c r="C41" s="113"/>
      <c r="D41" s="114"/>
      <c r="E41" s="113"/>
      <c r="F41" s="118"/>
      <c r="G41" s="113"/>
      <c r="H41" s="118"/>
      <c r="I41" s="113"/>
      <c r="J41" s="118"/>
      <c r="K41" s="121"/>
      <c r="L41" s="39"/>
      <c r="M41" s="39"/>
    </row>
    <row r="42" spans="1:29" ht="21" customHeight="1">
      <c r="A42" s="128" t="s">
        <v>0</v>
      </c>
      <c r="B42" s="129"/>
      <c r="C42" s="113"/>
      <c r="D42" s="114"/>
      <c r="E42" s="113"/>
      <c r="F42" s="118"/>
      <c r="G42" s="113"/>
      <c r="H42" s="118"/>
      <c r="I42" s="113"/>
      <c r="J42" s="118"/>
      <c r="K42" s="121"/>
      <c r="L42" s="39"/>
      <c r="M42" s="39"/>
    </row>
    <row r="43" spans="1:29" ht="21" customHeight="1" thickBot="1">
      <c r="A43" s="133" t="s">
        <v>1</v>
      </c>
      <c r="B43" s="134"/>
      <c r="C43" s="115"/>
      <c r="D43" s="116"/>
      <c r="E43" s="115"/>
      <c r="F43" s="119"/>
      <c r="G43" s="115"/>
      <c r="H43" s="119"/>
      <c r="I43" s="115"/>
      <c r="J43" s="119"/>
      <c r="K43" s="122"/>
      <c r="L43" s="39"/>
      <c r="M43" s="39"/>
    </row>
    <row r="44" spans="1:29">
      <c r="A44" s="54" t="s">
        <v>42</v>
      </c>
    </row>
    <row r="45" spans="1:29">
      <c r="A45" s="160" t="s">
        <v>43</v>
      </c>
      <c r="B45" s="160"/>
      <c r="C45" s="160"/>
      <c r="D45" s="160"/>
      <c r="E45" s="160"/>
      <c r="F45" s="160"/>
      <c r="G45" s="160"/>
      <c r="H45" s="160"/>
      <c r="I45" s="160"/>
      <c r="J45" s="160"/>
      <c r="K45" s="160"/>
    </row>
    <row r="46" spans="1:29">
      <c r="A46" s="160"/>
      <c r="B46" s="160"/>
      <c r="C46" s="160"/>
      <c r="D46" s="160"/>
      <c r="E46" s="160"/>
      <c r="F46" s="160"/>
      <c r="G46" s="160"/>
      <c r="H46" s="160"/>
      <c r="I46" s="160"/>
      <c r="J46" s="160"/>
      <c r="K46" s="160"/>
    </row>
    <row r="47" spans="1:29" s="53" customFormat="1">
      <c r="A47" s="53" t="s">
        <v>44</v>
      </c>
      <c r="F47" s="55"/>
      <c r="H47" s="55"/>
      <c r="J47" s="55"/>
    </row>
    <row r="48" spans="1:29" s="53" customFormat="1" ht="22.5">
      <c r="A48" s="53" t="s">
        <v>47</v>
      </c>
      <c r="F48" s="55"/>
      <c r="H48" s="55"/>
      <c r="J48" s="55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56"/>
      <c r="AC48" s="56"/>
    </row>
    <row r="49" spans="12:29"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</row>
    <row r="50" spans="12:29"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</row>
    <row r="51" spans="12:29">
      <c r="L51" s="20"/>
      <c r="M51" s="20"/>
      <c r="N51" s="20"/>
      <c r="O51" s="20"/>
      <c r="P51" s="20"/>
      <c r="Q51" s="20"/>
      <c r="R51" s="20"/>
      <c r="S51" s="20"/>
      <c r="T51" s="20"/>
      <c r="U51" s="4"/>
      <c r="V51" s="5"/>
      <c r="W51" s="89"/>
      <c r="X51" s="89"/>
      <c r="Y51" s="20"/>
      <c r="Z51" s="20"/>
      <c r="AA51" s="20"/>
      <c r="AB51" s="20"/>
      <c r="AC51" s="20"/>
    </row>
    <row r="52" spans="12:29">
      <c r="L52" s="20"/>
      <c r="M52" s="20"/>
      <c r="N52" s="20"/>
      <c r="O52" s="20"/>
      <c r="P52" s="20"/>
      <c r="Q52" s="20"/>
      <c r="R52" s="20"/>
      <c r="S52" s="20"/>
      <c r="T52" s="20"/>
      <c r="U52" s="1"/>
      <c r="V52" s="2"/>
      <c r="W52" s="106"/>
      <c r="X52" s="106"/>
      <c r="Y52" s="20"/>
      <c r="Z52" s="20"/>
      <c r="AA52" s="20"/>
      <c r="AB52" s="20"/>
      <c r="AC52" s="20"/>
    </row>
    <row r="53" spans="12:29"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</row>
    <row r="54" spans="12:29"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</row>
    <row r="55" spans="12:29"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</row>
    <row r="56" spans="12:29"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</row>
    <row r="57" spans="12:29"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</row>
    <row r="58" spans="12:29"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</row>
  </sheetData>
  <mergeCells count="71">
    <mergeCell ref="A45:K46"/>
    <mergeCell ref="L38:L39"/>
    <mergeCell ref="A5:C5"/>
    <mergeCell ref="E5:H5"/>
    <mergeCell ref="I5:K5"/>
    <mergeCell ref="L5:N5"/>
    <mergeCell ref="A7:C7"/>
    <mergeCell ref="A8:C9"/>
    <mergeCell ref="E8:F8"/>
    <mergeCell ref="I8:J8"/>
    <mergeCell ref="K8:K9"/>
    <mergeCell ref="G8:H8"/>
    <mergeCell ref="A6:C6"/>
    <mergeCell ref="B1:G1"/>
    <mergeCell ref="J1:K1"/>
    <mergeCell ref="A2:K2"/>
    <mergeCell ref="A4:C4"/>
    <mergeCell ref="E4:H4"/>
    <mergeCell ref="I4:K4"/>
    <mergeCell ref="E6:F6"/>
    <mergeCell ref="I6:K6"/>
    <mergeCell ref="E30:F30"/>
    <mergeCell ref="G30:H30"/>
    <mergeCell ref="I30:J30"/>
    <mergeCell ref="A30:C30"/>
    <mergeCell ref="E32:F32"/>
    <mergeCell ref="G32:H32"/>
    <mergeCell ref="I32:J32"/>
    <mergeCell ref="A31:B31"/>
    <mergeCell ref="E31:F31"/>
    <mergeCell ref="G31:H31"/>
    <mergeCell ref="I31:J31"/>
    <mergeCell ref="A35:B35"/>
    <mergeCell ref="E35:F35"/>
    <mergeCell ref="G35:H35"/>
    <mergeCell ref="I35:J35"/>
    <mergeCell ref="E33:F33"/>
    <mergeCell ref="G33:H33"/>
    <mergeCell ref="I33:J33"/>
    <mergeCell ref="W52:X52"/>
    <mergeCell ref="D8:D9"/>
    <mergeCell ref="K38:K39"/>
    <mergeCell ref="C40:D43"/>
    <mergeCell ref="E40:F43"/>
    <mergeCell ref="G40:H43"/>
    <mergeCell ref="I40:J43"/>
    <mergeCell ref="K40:K43"/>
    <mergeCell ref="A29:C29"/>
    <mergeCell ref="B40:B41"/>
    <mergeCell ref="A42:B42"/>
    <mergeCell ref="E37:F37"/>
    <mergeCell ref="G37:H37"/>
    <mergeCell ref="A43:B43"/>
    <mergeCell ref="I36:J36"/>
    <mergeCell ref="E34:F34"/>
    <mergeCell ref="A37:B37"/>
    <mergeCell ref="A34:B34"/>
    <mergeCell ref="L48:AA48"/>
    <mergeCell ref="W51:X51"/>
    <mergeCell ref="I37:J37"/>
    <mergeCell ref="B38:B39"/>
    <mergeCell ref="C38:D39"/>
    <mergeCell ref="E38:F39"/>
    <mergeCell ref="G38:H39"/>
    <mergeCell ref="I38:J39"/>
    <mergeCell ref="L35:M35"/>
    <mergeCell ref="A36:B36"/>
    <mergeCell ref="E36:F36"/>
    <mergeCell ref="G36:H36"/>
    <mergeCell ref="G34:H34"/>
    <mergeCell ref="I34:J34"/>
  </mergeCells>
  <phoneticPr fontId="35" type="noConversion"/>
  <printOptions horizontalCentered="1" verticalCentered="1"/>
  <pageMargins left="0.1" right="0.1" top="0" bottom="0.39370078740157499" header="0.15748031496063" footer="0.15748031496063"/>
  <pageSetup paperSize="9" scale="90" orientation="landscape" blackAndWhite="1" horizontalDpi="4294967293" verticalDpi="18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THAU PHU</vt:lpstr>
      <vt:lpstr>'THAU PHU'!Print_Area</vt:lpstr>
    </vt:vector>
  </TitlesOfParts>
  <Company>TANG CHENG CONSTRUCTION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JonMMx 2000</dc:creator>
  <cp:lastModifiedBy>Taiku</cp:lastModifiedBy>
  <cp:lastPrinted>2018-06-15T05:47:44Z</cp:lastPrinted>
  <dcterms:created xsi:type="dcterms:W3CDTF">2002-05-10T06:32:50Z</dcterms:created>
  <dcterms:modified xsi:type="dcterms:W3CDTF">2021-10-25T11:46:12Z</dcterms:modified>
</cp:coreProperties>
</file>